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saempresas-my.sharepoint.com/personal/magomez_intercolombia_com/Documents/Terceros/UPME-NUEVO SIETE 230 kV/"/>
    </mc:Choice>
  </mc:AlternateContent>
  <bookViews>
    <workbookView xWindow="0" yWindow="0" windowWidth="20490" windowHeight="6930" tabRatio="531" activeTab="1"/>
  </bookViews>
  <sheets>
    <sheet name="Características_línea" sheetId="1" r:id="rId1"/>
    <sheet name="Información conductores y guard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<sst xmlns="http://schemas.openxmlformats.org/spreadsheetml/2006/main" count="72" uniqueCount="60">
  <si>
    <t>ANCON SUR (ISA) - ESMERALDA (ISA) 1 230 kV</t>
  </si>
  <si>
    <t>Uso</t>
  </si>
  <si>
    <t>ANCON SUR (ISA) - ESMERALDA (ISA) 2 230 kV</t>
  </si>
  <si>
    <t>AGENTE OPERADOR/LÍNEA</t>
  </si>
  <si>
    <t>NIVEL DE</t>
  </si>
  <si>
    <t>LONGITUD</t>
  </si>
  <si>
    <t>CAPACIDAD</t>
  </si>
  <si>
    <t>R1 (Ω/km)</t>
  </si>
  <si>
    <t>X1 (Ω/km)</t>
  </si>
  <si>
    <t>B1 (uS/km)</t>
  </si>
  <si>
    <t>R0 (Ω/km)</t>
  </si>
  <si>
    <t>X0 (Ω/km)</t>
  </si>
  <si>
    <t>B0 (uS/km)</t>
  </si>
  <si>
    <t>CLASE</t>
  </si>
  <si>
    <t>TENSIÓN (kV)</t>
  </si>
  <si>
    <t>(km)</t>
  </si>
  <si>
    <t>TRANSPORTE</t>
  </si>
  <si>
    <t>NOMINAL</t>
  </si>
  <si>
    <t>TÉRMICO</t>
  </si>
  <si>
    <t>EMERGENCIA</t>
  </si>
  <si>
    <t>(A)</t>
  </si>
  <si>
    <t>Nombre del circuito izquierdo</t>
  </si>
  <si>
    <t>Nombre del circuito derecho</t>
  </si>
  <si>
    <t>Ancón Sur-Esmeralda 1</t>
  </si>
  <si>
    <t>Ancón Sur-Esmeralda 2</t>
  </si>
  <si>
    <t>Cable de guarda</t>
  </si>
  <si>
    <t>Conductores</t>
  </si>
  <si>
    <t>ACSR BLUEJAY 45/7</t>
  </si>
  <si>
    <t xml:space="preserve">ACSR(HS) MINORCA 12/7 </t>
  </si>
  <si>
    <t>OPGW AGJ PIRELLI 48FO Ø 16.1mm</t>
  </si>
  <si>
    <t>MINORCA</t>
  </si>
  <si>
    <t>ACSR(HS)</t>
  </si>
  <si>
    <t xml:space="preserve"> 12/7</t>
  </si>
  <si>
    <t>CABLES</t>
  </si>
  <si>
    <t>Cable</t>
  </si>
  <si>
    <t>Material</t>
  </si>
  <si>
    <t xml:space="preserve">Calibre </t>
  </si>
  <si>
    <t xml:space="preserve">Alambres </t>
  </si>
  <si>
    <t xml:space="preserve">Sección </t>
  </si>
  <si>
    <t>Diámetro
mm²</t>
  </si>
  <si>
    <t>Peso
 kg/m</t>
  </si>
  <si>
    <t>Tensión
kg</t>
  </si>
  <si>
    <t>Tensión
   %</t>
  </si>
  <si>
    <t>Mod Elasticidad 
kg/mm2</t>
  </si>
  <si>
    <t>Coeficiente Dilatación
 1/ºC</t>
  </si>
  <si>
    <t>Resistencia 75ºC</t>
  </si>
  <si>
    <t>BLUEJAY</t>
  </si>
  <si>
    <t>ACSR</t>
  </si>
  <si>
    <t>45/ 7</t>
  </si>
  <si>
    <t>OPGW</t>
  </si>
  <si>
    <t>AGJ</t>
  </si>
  <si>
    <t>NOTA:  Datos específicos de temperatura deben ser consultados con el fabricante</t>
  </si>
  <si>
    <t>Subconductores por fase</t>
  </si>
  <si>
    <t>Separación conductor</t>
  </si>
  <si>
    <t xml:space="preserve">Tipo torre </t>
  </si>
  <si>
    <t>Vertical, doble circuito</t>
  </si>
  <si>
    <t>Tipos de estructuras</t>
  </si>
  <si>
    <t>A, AA, B, C, D</t>
  </si>
  <si>
    <t>457 mm</t>
  </si>
  <si>
    <t xml:space="preserve">457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</si>
</sst>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b/>
      <sz val="11"/>
      <color theme="1"/>
      <name val="Calibri "/>
    </font>
    <font>
      <b/>
      <sz val="11"/>
      <color indexed="9"/>
      <name val="Calibri "/>
    </font>
    <font>
      <sz val="11"/>
      <name val="Calibri 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5" xfId="0" applyBorder="1"/>
    <xf numFmtId="0" fontId="0" fillId="0" borderId="5" xfId="0" applyFill="1" applyBorder="1"/>
    <xf numFmtId="0" fontId="1" fillId="0" borderId="5" xfId="0" applyFont="1" applyBorder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0" xfId="0" applyFont="1"/>
    <xf numFmtId="0" fontId="6" fillId="0" borderId="5" xfId="0" applyFont="1" applyBorder="1"/>
    <xf numFmtId="0" fontId="5" fillId="0" borderId="5" xfId="0" applyFont="1" applyBorder="1"/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1" fontId="8" fillId="0" borderId="5" xfId="0" applyNumberFormat="1" applyFont="1" applyBorder="1" applyAlignment="1" applyProtection="1">
      <alignment horizontal="center" vertical="center" wrapText="1"/>
      <protection locked="0"/>
    </xf>
    <xf numFmtId="2" fontId="8" fillId="0" borderId="5" xfId="0" applyNumberFormat="1" applyFont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11" fontId="8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 inden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="110" zoomScaleNormal="110" workbookViewId="0">
      <selection activeCell="L10" sqref="L10"/>
    </sheetView>
  </sheetViews>
  <sheetFormatPr baseColWidth="10" defaultRowHeight="15"/>
  <sheetData>
    <row r="1" spans="1:13">
      <c r="A1" s="31" t="s">
        <v>3</v>
      </c>
      <c r="B1" s="22" t="s">
        <v>4</v>
      </c>
      <c r="C1" s="22" t="s">
        <v>5</v>
      </c>
      <c r="D1" s="22" t="s">
        <v>6</v>
      </c>
      <c r="E1" s="22" t="s">
        <v>6</v>
      </c>
      <c r="F1" s="22" t="s">
        <v>6</v>
      </c>
      <c r="G1" s="31" t="s">
        <v>7</v>
      </c>
      <c r="H1" s="31" t="s">
        <v>8</v>
      </c>
      <c r="I1" s="31" t="s">
        <v>9</v>
      </c>
      <c r="J1" s="31" t="s">
        <v>10</v>
      </c>
      <c r="K1" s="31" t="s">
        <v>11</v>
      </c>
      <c r="L1" s="31" t="s">
        <v>12</v>
      </c>
      <c r="M1" s="31" t="s">
        <v>13</v>
      </c>
    </row>
    <row r="2" spans="1:13" ht="23.25" customHeight="1">
      <c r="A2" s="32"/>
      <c r="B2" s="23" t="s">
        <v>14</v>
      </c>
      <c r="C2" s="23" t="s">
        <v>15</v>
      </c>
      <c r="D2" s="23" t="s">
        <v>16</v>
      </c>
      <c r="E2" s="23" t="s">
        <v>16</v>
      </c>
      <c r="F2" s="23" t="s">
        <v>16</v>
      </c>
      <c r="G2" s="32"/>
      <c r="H2" s="32"/>
      <c r="I2" s="32"/>
      <c r="J2" s="32"/>
      <c r="K2" s="32"/>
      <c r="L2" s="32"/>
      <c r="M2" s="32"/>
    </row>
    <row r="3" spans="1:13">
      <c r="A3" s="32"/>
      <c r="B3" s="23"/>
      <c r="C3" s="23"/>
      <c r="D3" s="23" t="s">
        <v>17</v>
      </c>
      <c r="E3" s="23" t="s">
        <v>18</v>
      </c>
      <c r="F3" s="23" t="s">
        <v>19</v>
      </c>
      <c r="G3" s="32"/>
      <c r="H3" s="32"/>
      <c r="I3" s="32"/>
      <c r="J3" s="32"/>
      <c r="K3" s="32"/>
      <c r="L3" s="32"/>
      <c r="M3" s="32"/>
    </row>
    <row r="4" spans="1:13">
      <c r="A4" s="33"/>
      <c r="B4" s="24"/>
      <c r="C4" s="24"/>
      <c r="D4" s="24" t="s">
        <v>20</v>
      </c>
      <c r="E4" s="24" t="s">
        <v>20</v>
      </c>
      <c r="F4" s="24" t="s">
        <v>20</v>
      </c>
      <c r="G4" s="33"/>
      <c r="H4" s="33"/>
      <c r="I4" s="33"/>
      <c r="J4" s="33"/>
      <c r="K4" s="33"/>
      <c r="L4" s="33"/>
      <c r="M4" s="33"/>
    </row>
    <row r="5" spans="1:13" ht="63.75">
      <c r="A5" s="29" t="s">
        <v>0</v>
      </c>
      <c r="B5" s="25">
        <v>230</v>
      </c>
      <c r="C5" s="25">
        <v>129.49</v>
      </c>
      <c r="D5" s="26">
        <v>1000</v>
      </c>
      <c r="E5" s="26">
        <v>1006</v>
      </c>
      <c r="F5" s="26">
        <v>1307.8</v>
      </c>
      <c r="G5" s="27">
        <v>5.1700000000000003E-2</v>
      </c>
      <c r="H5" s="28">
        <v>0.48470000000000002</v>
      </c>
      <c r="I5" s="28">
        <v>3.4645000000000001</v>
      </c>
      <c r="J5" s="28">
        <v>0.26740000000000003</v>
      </c>
      <c r="K5" s="28">
        <v>1.1362000000000001</v>
      </c>
      <c r="L5" s="28">
        <v>2.1919</v>
      </c>
      <c r="M5" s="28" t="s">
        <v>1</v>
      </c>
    </row>
    <row r="6" spans="1:13" ht="64.5">
      <c r="A6" s="30" t="s">
        <v>2</v>
      </c>
      <c r="B6" s="25">
        <v>230</v>
      </c>
      <c r="C6" s="25">
        <v>129.49</v>
      </c>
      <c r="D6" s="26">
        <v>1000</v>
      </c>
      <c r="E6" s="26">
        <v>1006</v>
      </c>
      <c r="F6" s="26">
        <v>1307.8</v>
      </c>
      <c r="G6" s="28">
        <v>5.1700000000000003E-2</v>
      </c>
      <c r="H6" s="28">
        <v>0.48470000000000002</v>
      </c>
      <c r="I6" s="28">
        <v>3.4643999999999999</v>
      </c>
      <c r="J6" s="28">
        <v>0.26740000000000003</v>
      </c>
      <c r="K6" s="28">
        <v>1.1362000000000001</v>
      </c>
      <c r="L6" s="28">
        <v>2.1919</v>
      </c>
      <c r="M6" s="28" t="s">
        <v>1</v>
      </c>
    </row>
    <row r="7" spans="1:13" ht="23.25" customHeight="1"/>
    <row r="8" spans="1:13" ht="24.75" customHeight="1"/>
    <row r="10" spans="1:13">
      <c r="A10" s="6"/>
    </row>
  </sheetData>
  <mergeCells count="8">
    <mergeCell ref="K1:K4"/>
    <mergeCell ref="L1:L4"/>
    <mergeCell ref="M1:M4"/>
    <mergeCell ref="A1:A4"/>
    <mergeCell ref="G1:G4"/>
    <mergeCell ref="H1:H4"/>
    <mergeCell ref="I1:I4"/>
    <mergeCell ref="J1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B14" sqref="B14"/>
    </sheetView>
  </sheetViews>
  <sheetFormatPr baseColWidth="10" defaultRowHeight="15"/>
  <cols>
    <col min="1" max="1" width="27.85546875" bestFit="1" customWidth="1"/>
    <col min="2" max="2" width="23.42578125" bestFit="1" customWidth="1"/>
    <col min="6" max="6" width="26.7109375" bestFit="1" customWidth="1"/>
    <col min="7" max="7" width="30.5703125" bestFit="1" customWidth="1"/>
    <col min="10" max="10" width="14.5703125" customWidth="1"/>
    <col min="11" max="11" width="16.5703125" customWidth="1"/>
    <col min="12" max="12" width="14.85546875" customWidth="1"/>
  </cols>
  <sheetData>
    <row r="1" spans="1:12">
      <c r="A1" s="3" t="s">
        <v>21</v>
      </c>
      <c r="B1" s="3" t="s">
        <v>23</v>
      </c>
      <c r="F1" s="3" t="s">
        <v>22</v>
      </c>
      <c r="G1" s="3" t="s">
        <v>24</v>
      </c>
    </row>
    <row r="2" spans="1:12">
      <c r="A2" s="1" t="s">
        <v>25</v>
      </c>
      <c r="B2" s="7" t="s">
        <v>28</v>
      </c>
      <c r="F2" s="1" t="s">
        <v>25</v>
      </c>
      <c r="G2" s="9" t="s">
        <v>29</v>
      </c>
    </row>
    <row r="3" spans="1:12">
      <c r="A3" s="1" t="s">
        <v>26</v>
      </c>
      <c r="B3" s="7" t="s">
        <v>27</v>
      </c>
      <c r="F3" s="1" t="s">
        <v>26</v>
      </c>
      <c r="G3" s="7" t="s">
        <v>27</v>
      </c>
    </row>
    <row r="4" spans="1:12">
      <c r="A4" s="2" t="s">
        <v>52</v>
      </c>
      <c r="B4" s="8">
        <v>1</v>
      </c>
      <c r="F4" s="2" t="s">
        <v>52</v>
      </c>
      <c r="G4" s="8">
        <v>1</v>
      </c>
    </row>
    <row r="5" spans="1:12">
      <c r="A5" s="2" t="s">
        <v>53</v>
      </c>
      <c r="B5" s="8" t="s">
        <v>58</v>
      </c>
      <c r="F5" s="2" t="s">
        <v>53</v>
      </c>
      <c r="G5" s="8" t="s">
        <v>59</v>
      </c>
    </row>
    <row r="6" spans="1:12">
      <c r="A6" s="4"/>
      <c r="B6" s="5"/>
      <c r="F6" s="4"/>
      <c r="G6" s="5"/>
    </row>
    <row r="7" spans="1:12">
      <c r="A7" s="4"/>
      <c r="B7" s="5"/>
      <c r="F7" s="4"/>
      <c r="G7" s="5"/>
    </row>
    <row r="8" spans="1:12">
      <c r="A8" s="34" t="s">
        <v>33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45">
      <c r="A10" s="13" t="s">
        <v>34</v>
      </c>
      <c r="B10" s="13" t="s">
        <v>35</v>
      </c>
      <c r="C10" s="13" t="s">
        <v>36</v>
      </c>
      <c r="D10" s="13" t="s">
        <v>37</v>
      </c>
      <c r="E10" s="13" t="s">
        <v>38</v>
      </c>
      <c r="F10" s="13" t="s">
        <v>39</v>
      </c>
      <c r="G10" s="13" t="s">
        <v>40</v>
      </c>
      <c r="H10" s="13" t="s">
        <v>41</v>
      </c>
      <c r="I10" s="13" t="s">
        <v>42</v>
      </c>
      <c r="J10" s="13" t="s">
        <v>43</v>
      </c>
      <c r="K10" s="13" t="s">
        <v>44</v>
      </c>
      <c r="L10" s="13" t="s">
        <v>45</v>
      </c>
    </row>
    <row r="11" spans="1:12">
      <c r="A11" s="14" t="s">
        <v>30</v>
      </c>
      <c r="B11" s="14" t="s">
        <v>31</v>
      </c>
      <c r="C11" s="14">
        <v>110.8</v>
      </c>
      <c r="D11" s="14" t="s">
        <v>32</v>
      </c>
      <c r="E11" s="14">
        <v>88.91</v>
      </c>
      <c r="F11" s="14">
        <v>12.22</v>
      </c>
      <c r="G11" s="15">
        <v>0.41120000000000001</v>
      </c>
      <c r="H11" s="14">
        <v>5126</v>
      </c>
      <c r="I11" s="14">
        <v>18</v>
      </c>
      <c r="J11" s="14">
        <v>11720</v>
      </c>
      <c r="K11" s="16">
        <v>1.5400000000000002E-5</v>
      </c>
      <c r="L11" s="14">
        <v>0.78963000000000005</v>
      </c>
    </row>
    <row r="12" spans="1:12">
      <c r="A12" s="14" t="s">
        <v>46</v>
      </c>
      <c r="B12" s="14" t="s">
        <v>47</v>
      </c>
      <c r="C12" s="14">
        <v>1113</v>
      </c>
      <c r="D12" s="14" t="s">
        <v>48</v>
      </c>
      <c r="E12" s="14">
        <v>603.22</v>
      </c>
      <c r="F12" s="14">
        <v>31.98</v>
      </c>
      <c r="G12" s="17">
        <v>1.8662000000000001</v>
      </c>
      <c r="H12" s="14">
        <v>13517</v>
      </c>
      <c r="I12" s="14">
        <v>20</v>
      </c>
      <c r="J12" s="14">
        <v>7250</v>
      </c>
      <c r="K12" s="16">
        <v>2.0800000000000001E-5</v>
      </c>
      <c r="L12" s="14">
        <v>6.3969999999999999E-2</v>
      </c>
    </row>
    <row r="13" spans="1:12">
      <c r="A13" s="18" t="s">
        <v>49</v>
      </c>
      <c r="B13" s="18" t="s">
        <v>50</v>
      </c>
      <c r="C13" s="18"/>
      <c r="D13" s="19"/>
      <c r="E13" s="18">
        <v>131</v>
      </c>
      <c r="F13" s="18">
        <v>16.100000000000001</v>
      </c>
      <c r="G13" s="20">
        <v>0.55000000000000004</v>
      </c>
      <c r="H13" s="18">
        <v>5570</v>
      </c>
      <c r="I13" s="18">
        <v>18</v>
      </c>
      <c r="J13" s="18">
        <v>8194</v>
      </c>
      <c r="K13" s="21">
        <v>1.8099999999999999E-5</v>
      </c>
      <c r="L13" s="18"/>
    </row>
    <row r="14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>
      <c r="A16" s="10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>
      <c r="A19" s="11" t="s">
        <v>54</v>
      </c>
      <c r="B19" s="12" t="s">
        <v>55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>
      <c r="A20" s="11" t="s">
        <v>56</v>
      </c>
      <c r="B20" s="12" t="s">
        <v>57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</sheetData>
  <mergeCells count="1">
    <mergeCell ref="A8:L9"/>
  </mergeCells>
  <dataValidations count="1">
    <dataValidation type="list" errorStyle="warning" showDropDown="1" showErrorMessage="1" errorTitle="ERROR" error="Esta información no es válida" sqref="B10">
      <formula1>$B$72:$B$122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Características_línea</vt:lpstr>
      <vt:lpstr>Información conductores y guard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Interconexión Eléctrica S.A</dc:creator>
  <cp:lastModifiedBy>Interconexión Eléctrica S.A</cp:lastModifiedBy>
  <dcterms:created xsi:type="dcterms:W3CDTF">2018-03-22T15:23:22Z</dcterms:created>
  <dcterms:modified xsi:type="dcterms:W3CDTF">2018-03-23T19:35:27Z</dcterms:modified>
</cp:coreProperties>
</file>